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202300"/>
  <mc:AlternateContent xmlns:mc="http://schemas.openxmlformats.org/markup-compatibility/2006">
    <mc:Choice Requires="x15">
      <x15ac:absPath xmlns:x15ac="http://schemas.microsoft.com/office/spreadsheetml/2010/11/ac" url="/Users/ximenamonroymora/Documents/SECRETARIA DE AMBIENTE/Incumplimientos/SDA-CPS-20242773 - Andrea Bohorquez/2. Anexos/"/>
    </mc:Choice>
  </mc:AlternateContent>
  <xr:revisionPtr revIDLastSave="0" documentId="8_{C387FBFF-A6A4-B14E-849E-312340D8FF0F}" xr6:coauthVersionLast="47" xr6:coauthVersionMax="47" xr10:uidLastSave="{00000000-0000-0000-0000-000000000000}"/>
  <bookViews>
    <workbookView xWindow="0" yWindow="600" windowWidth="19420" windowHeight="10300" xr2:uid="{614CBDAB-81D8-4629-B04C-8C162369B76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<sst xmlns="http://schemas.openxmlformats.org/spreadsheetml/2006/main" count="248" uniqueCount="130">
  <si>
    <t>f</t>
  </si>
  <si>
    <t>MEDIO DE ASIGNACION
CORREO/FOREST</t>
  </si>
  <si>
    <t>PROCESO/RAD FOREST</t>
  </si>
  <si>
    <t>FECHA ASIGNACIÓN  FOREST</t>
  </si>
  <si>
    <t>FECHA RECIBIDO  CORREO</t>
  </si>
  <si>
    <t>FECHA MESA/ RECORRIDO</t>
  </si>
  <si>
    <t>HORA</t>
  </si>
  <si>
    <t>TIPO</t>
  </si>
  <si>
    <t>SOLICITANTE</t>
  </si>
  <si>
    <t>CONCEJO/ EDIL/ GOBIERNO/ OTRO</t>
  </si>
  <si>
    <t>DIRECCIÓN</t>
  </si>
  <si>
    <t>LOCALIDAD</t>
  </si>
  <si>
    <t>TEMA MESA</t>
  </si>
  <si>
    <t>QUIEN ASIGANA</t>
  </si>
  <si>
    <t>QUIEN COPIA EN EL CORREO</t>
  </si>
  <si>
    <t>FECHA ASIGNACIÓN A COORDINADOR</t>
  </si>
  <si>
    <t>COORDINADOR</t>
  </si>
  <si>
    <t>INGENIERO QUE ATIENDE</t>
  </si>
  <si>
    <t>ASISTIO
CONVOCADA</t>
  </si>
  <si>
    <t>COMPROMISOS PACTADOS</t>
  </si>
  <si>
    <t>COMPROMISO ASIGNADO/QUIEN</t>
  </si>
  <si>
    <t>FECHA PARA CUMPLIR</t>
  </si>
  <si>
    <t>COMPROMISO FINALIZADO
RESPUESTA ENVIADA O CT O EE</t>
  </si>
  <si>
    <t>ESTADO</t>
  </si>
  <si>
    <t>MES MESA</t>
  </si>
  <si>
    <t>AÑO</t>
  </si>
  <si>
    <t>Columna 1</t>
  </si>
  <si>
    <t>BASE DE ENLACE</t>
  </si>
  <si>
    <t>11:15 AM</t>
  </si>
  <si>
    <t>RECORRIDO/VISITA</t>
  </si>
  <si>
    <t>Javier Ricardo Acero López</t>
  </si>
  <si>
    <t>Concejo de Bogotá</t>
  </si>
  <si>
    <t>KR 103  23G  47</t>
  </si>
  <si>
    <t>9. Fontibón</t>
  </si>
  <si>
    <t>Revisión de árbol en riesgo en el espacio público</t>
  </si>
  <si>
    <t>Juan Guillermo Jimenez</t>
  </si>
  <si>
    <t>ANDRES ALBARRACIN</t>
  </si>
  <si>
    <t>Andrea Bohórquez B. Cédula 52,359,064 correo electrónico 
andrea.bohorquez@ambientebogota.gov.co</t>
  </si>
  <si>
    <t>5:00 PM</t>
  </si>
  <si>
    <t>MESA</t>
  </si>
  <si>
    <t>Julian Uscategui Pastrana</t>
  </si>
  <si>
    <t>KR 69K  73  58</t>
  </si>
  <si>
    <t>10. Engativá</t>
  </si>
  <si>
    <t>Acompañamiento consejo ciudadano de seguridad, problemáticas del sector</t>
  </si>
  <si>
    <t>Andres Albarracín</t>
  </si>
  <si>
    <t>SI</t>
  </si>
  <si>
    <t>Autorización por emergencia para tala del árbol verificado en riesgo en la dirección KR 103  23G-47</t>
  </si>
  <si>
    <t>Andrea Bohórquez B.</t>
  </si>
  <si>
    <t>Se autoriza tala de emergencia del árbol con código SIGAU 09013703000194 mediante acta ABB-20242773-00066</t>
  </si>
  <si>
    <t>Pend</t>
  </si>
  <si>
    <t xml:space="preserve">Verificar la competencia de la SDA en el tema de vertimiento de residuos químicos y generación de olores en el espacio público por parte de la fábrica de cosméticos empresa NOVACOLOR SAS, ubicada en la Carrera 69 R # 77 – 44, dedicada a la producción de pigmentos cosméticos, colorantes industriales, colorantes sintéticos, pigmentos de aluminio, pigmentos metalizados, pigmentos fluorescentes, solventes, colorantes plásticos, </t>
  </si>
  <si>
    <t>Andrea Bohórquez B.  Traslado a Subdirección de  Calidad del Aire, Auditiva y Visual</t>
  </si>
  <si>
    <t xml:space="preserve"> </t>
  </si>
  <si>
    <t>Se remite memorando a la subdirección de Calidad del Aire, Auditiva y Visual mediante proceso Forest 6730151</t>
  </si>
  <si>
    <t>OK</t>
  </si>
  <si>
    <t>5:30 PM</t>
  </si>
  <si>
    <t>Armando Guiérrez González</t>
  </si>
  <si>
    <t>CL 13  79C  11 favidi</t>
  </si>
  <si>
    <t xml:space="preserve">Se solicita la realización de dos Recorridos de Gestión Territorial, en la zona verde ubicada en la CLL 13  79C-11 Conjunto Residencial FAVIDI.  Revisión de individuos arbóreos en zona verde posterior al conjunto en mención. </t>
  </si>
  <si>
    <t>Andrés Albarracín</t>
  </si>
  <si>
    <t xml:space="preserve">
Andrea Bohórquez B. Cédula 52,359,064 correo electrónico 
andrea.bohorquez@ambientebogota.gov.co
</t>
  </si>
  <si>
    <t>3:00 pm</t>
  </si>
  <si>
    <t>SAMIR JOSÉ ABISAMBRA VESGA</t>
  </si>
  <si>
    <t>Sala de Juntas de la Presidencia del Concejo de Bogotá</t>
  </si>
  <si>
    <t>13. Teusaquillo</t>
  </si>
  <si>
    <t>Revisión de gestiones y problemáticas del Barrio Santa Cecilia Baja. localidad Usaquén</t>
  </si>
  <si>
    <t>Por parte de la Secretaría Distrital de Ambiente se informa a la comunidad que no es posible instalar cercas vivas en el espacio público de uso público, se informa que se realizará recorrido diurno para evidenciar el arbolado que presenta condiciones físicas y sanitarias deficientes para ser intervenido con el tratamiento silvicultural del caso.</t>
  </si>
  <si>
    <t>Se realiza autorización de tala del arbolado en condición de riesgo mediante acta ABB-20242773-00064</t>
  </si>
  <si>
    <t xml:space="preserve">Se realiza la revisión de antecedentes del arbolado y problemática informada desde la oficina del Concejal, se programa recorrido de verificación silvicultural  para el día 18/06/2025. </t>
  </si>
  <si>
    <t xml:space="preserve">Se realiza recorrido registrado mediante acta  ABB-20242773-00082. No se evidencian árboles en riesgo dentro del espacio público. </t>
  </si>
  <si>
    <t xml:space="preserve">CLL 164  A  KR 4 </t>
  </si>
  <si>
    <t>1. Usaquén</t>
  </si>
  <si>
    <t>Revisión de estado de arbolado en el sector ubicado detrás de las casas de la CLL 164  A  KR 4 , Barrio Santa Cecilia Baja</t>
  </si>
  <si>
    <t xml:space="preserve">No se evidencian árboles en riesgo dentro del espacio público de uso público, por lo cual no se adquieren compromisos en esta visita. </t>
  </si>
  <si>
    <t>N/A</t>
  </si>
  <si>
    <t>5:00 pm</t>
  </si>
  <si>
    <t>CL 164 B  5 A  12</t>
  </si>
  <si>
    <t xml:space="preserve">Gestiones silviculturales a realizar en el barrio Santa Cecilia Baja, reunión con la comunidad </t>
  </si>
  <si>
    <t>Revisión de antecedentes para inicio de proceso sancionatorio por tala ilegal de árboles en predio privado de la Calle 164 A carrera 4,  Revisión del Plan de podas cuando la EAAB lo radique a la SDA</t>
  </si>
  <si>
    <t>SSFFS</t>
  </si>
  <si>
    <t>Actualmente se adelanta el proceso sancionatorio por parte del ingeniero Alejandro Sánchez. El plan de podas de EAAB para el sector aún no ha sido radicado a la SDA.</t>
  </si>
  <si>
    <t>2:00 p.m.</t>
  </si>
  <si>
    <t>Fabián Andrés Puentes Sierra / Lina Pinzón Arias</t>
  </si>
  <si>
    <t>Calle 66 # 113 C - 20</t>
  </si>
  <si>
    <t xml:space="preserve">Recuperación y mantenimiento parque Sabana el Dorado. revisión estado de los árboles del parque </t>
  </si>
  <si>
    <t>Andés Albarracín</t>
  </si>
  <si>
    <t>2:00 pm</t>
  </si>
  <si>
    <t>CL 80  73  A  21</t>
  </si>
  <si>
    <t>Verificación del estado de árboles para poda y tala del parque aledaño al conjunto Recinto de San Francisco y de árboles colindantes con el humedal Santa María del Lago</t>
  </si>
  <si>
    <t xml:space="preserve">Recorrido y verificación del estado del arbolado del parque, teniendo en cuenta los resultados de lo verificado, generar autorizaciones silviculturales respectivas. </t>
  </si>
  <si>
    <t>Andrea Bohórquez B. SSFFS</t>
  </si>
  <si>
    <t>Se realiza recorrido el 15/07/2025 registrado mediante acta ABB-20242773-00093, se evidencia arbolado en riesgo evaluado y autorizado para tala, poda de emergencia de estabilidad y tratamiento integral. Lo anterior autorizado mediante actas ABB-20242773-00094, ABB-20242773-00095, ABB-20242773-00096.</t>
  </si>
  <si>
    <t>Se realiza recorrido y verificación del arbolado identificando que se encuentra en espacio público y tiene código SIGAU, por lo cual es objeto de poda por parte de la UAESP. Se verifica el arbolado del humedal colindante en interferencia con el Conjunto Residencial en mención. Se realizarán las gestiones del caso para hacer las podas de los árboles respectivamente.</t>
  </si>
  <si>
    <t>Se remite oficio a la UAESP mediante proceso 6708431 solicitando la poda del arbolado del parque. La administración del Humedal Santa María del Lago realiza las gestiones correspondientes y el arbolado colindante es podado.</t>
  </si>
  <si>
    <t>Sandra Forero Ramírez</t>
  </si>
  <si>
    <t xml:space="preserve">  Autonorte  175  50  Homecenter sala de juntas</t>
  </si>
  <si>
    <t>11. Suba</t>
  </si>
  <si>
    <t>Arbolado para poda en el sector, arbolado con ratones, arbolado en riesgo</t>
  </si>
  <si>
    <t xml:space="preserve">Se realizará recorrido en la zona contigua a Homecenter para verificar el estado de los árboles y evidenciar los que se encuentran en riesgo, y tomar las acciones según sea el caso. </t>
  </si>
  <si>
    <t>Se realizó recorrido el día 17/07/2025  y mediante el acta  ABB-20242773-00124 se autorizó la tala de emergencia de los árboles secos en riesgo presentes en el espacio privado. Mediante acta  ABB-20242773-00123 se autorizó la tala de los árboles en riesgo en el espacio público.</t>
  </si>
  <si>
    <t>Fabián Andrés Puentes</t>
  </si>
  <si>
    <t>CL 147  94C  75</t>
  </si>
  <si>
    <t>Revisión de arbolado parque aledaño y conjunto residencial</t>
  </si>
  <si>
    <t xml:space="preserve">Fabian Andrés Puentes / Claudia Paola Ríos </t>
  </si>
  <si>
    <t>CL 132   95D  08</t>
  </si>
  <si>
    <t>Revisión del arbolado presente en los parques aledaños, árboles en riesgo y poda</t>
  </si>
  <si>
    <t xml:space="preserve">Evaluación de arbolado en riesgo en parque del espacio público de uso público y en el espacio provado. Realizar visita diurna para la evaluación. </t>
  </si>
  <si>
    <t xml:space="preserve">Se realiza recorrido el día 31 de julio de 2025, y se autoriza la tala por emergencia de dos árboles en espacio público. Lo anterior mediante acta ABB-20242773-000121. Se realiza recorrido y se autoriza la tala de un árbol en espacio privado, mediante acta ABB-20242773-000124 </t>
  </si>
  <si>
    <t>Revisión y gestiones para manejo silvicultural del arbolado en riesgo, poda de arbolado con riesgo eléctrico y poda de arbolado de parques aledaños.</t>
  </si>
  <si>
    <t xml:space="preserve">Se realiza recorrido y según lo evidenciado mediante proceso Forest 6717313 se requiere a ENEL  para realizar la poda de emergencia del árbol en riesgo eléctrico. Mediante acta ABB-20242773-000123 se autoriza la tala de 7 árboles. </t>
  </si>
  <si>
    <t>4:00 pm</t>
  </si>
  <si>
    <t>Julián Uscátegui Pastrana</t>
  </si>
  <si>
    <t>CL 165 A  8H  65</t>
  </si>
  <si>
    <t xml:space="preserve">Revisión árboles de poda y en riesgo de caída  en andenes , parque y zona verde aledaña. </t>
  </si>
  <si>
    <t>Revisión silvicultural detallada programada para el mes de septiembre de 2025 y generación de los conceptos técnicos a que haya lugar.</t>
  </si>
  <si>
    <t>Se programa recorrido para el mes de septiembre de 2025</t>
  </si>
  <si>
    <t>5:30 pm</t>
  </si>
  <si>
    <t>Claudia Paola Ríos Cardozo</t>
  </si>
  <si>
    <t>Juntas de Administradoras Locales</t>
  </si>
  <si>
    <t>KR 71  120  98</t>
  </si>
  <si>
    <t>Revisión arbolado de sonas verdes, parque y andenes  en riesgo y para poda</t>
  </si>
  <si>
    <t xml:space="preserve">Realizar recorrido diurno para identificar exactamente los árboles en riesgo y realizar oficio a la UAESP solicitando las podas de los árboles del sector. </t>
  </si>
  <si>
    <t xml:space="preserve">Se programa recorrido para septiembre </t>
  </si>
  <si>
    <t>FOREST</t>
  </si>
  <si>
    <t>2025ER133341</t>
  </si>
  <si>
    <t>Michael Stiven González Romero</t>
  </si>
  <si>
    <t xml:space="preserve">Cra 16 C No. 156-13 </t>
  </si>
  <si>
    <t>ÁRBOLES EN CONDICIÓN DE RIESGO</t>
  </si>
  <si>
    <t>YOLIMA CORTÉS</t>
  </si>
  <si>
    <t>ANDREA BOHÓRQUEZ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</si>
</sst>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5">
    <font>
      <sz val="11"/>
      <color theme="1"/>
      <name val="Aptos Narrow"/>
      <family val="2"/>
      <scheme val="minor"/>
    </font>
    <font>
      <b/>
      <sz val="11"/>
      <color rgb="FF222222"/>
      <name val="&quot;Google Sans&quot;"/>
    </font>
    <font>
      <sz val="9"/>
      <color theme="1"/>
      <name val="Calibri"/>
      <family val="2"/>
    </font>
    <font>
      <sz val="11"/>
      <color theme="1"/>
      <name val="Aptos Narrow"/>
      <scheme val="minor"/>
    </font>
    <font>
      <sz val="10"/>
      <color theme="1"/>
      <name val="Calibri"/>
      <family val="2"/>
    </font>
  </fonts>
  <fills count="10">
    <fill>
      <patternFill patternType="none"/>
    </fill>
    <fill>
      <patternFill patternType="gray125"/>
    </fill>
    <fill>
      <patternFill patternType="solid">
        <fgColor rgb="FFFFFFFF"/>
        <bgColor rgb="FFFFFFFF"/>
      </patternFill>
    </fill>
    <fill>
      <patternFill patternType="solid">
        <fgColor rgb="FF45818E"/>
        <bgColor rgb="FF45818E"/>
      </patternFill>
    </fill>
    <fill>
      <patternFill patternType="solid">
        <fgColor rgb="FF38761D"/>
        <bgColor rgb="FF38761D"/>
      </patternFill>
    </fill>
    <fill>
      <patternFill patternType="solid">
        <fgColor rgb="FF6AA84F"/>
        <bgColor rgb="FF6AA84F"/>
      </patternFill>
    </fill>
    <fill>
      <patternFill patternType="solid">
        <fgColor rgb="FF1155CC"/>
        <bgColor rgb="FF1155CC"/>
      </patternFill>
    </fill>
    <fill>
      <patternFill patternType="solid">
        <fgColor rgb="FFFFF2CC"/>
        <bgColor rgb="FFFFF2CC"/>
      </patternFill>
    </fill>
    <fill>
      <patternFill patternType="solid">
        <fgColor rgb="FFFCE5CD"/>
        <bgColor rgb="FFFCE5CD"/>
      </patternFill>
    </fill>
    <fill>
      <patternFill patternType="solid">
        <fgColor rgb="FFD9EAD3"/>
        <bgColor rgb="FFD9EAD3"/>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left" vertical="center"/>
    </xf>
    <xf numFmtId="0" fontId="2" fillId="3" borderId="1" xfId="0"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3" fontId="4" fillId="7" borderId="1" xfId="0" applyNumberFormat="1" applyFont="1" applyFill="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vertical="center" wrapText="1"/>
    </xf>
    <xf numFmtId="0" fontId="3" fillId="0" borderId="1" xfId="0" applyFont="1" applyBorder="1" applyAlignment="1">
      <alignment vertical="center" wrapText="1"/>
    </xf>
    <xf numFmtId="164" fontId="4" fillId="0" borderId="1" xfId="0" applyNumberFormat="1" applyFont="1" applyBorder="1" applyAlignment="1">
      <alignment horizontal="center" vertical="center" wrapText="1"/>
    </xf>
    <xf numFmtId="3" fontId="4" fillId="8" borderId="1" xfId="0" applyNumberFormat="1" applyFont="1" applyFill="1" applyBorder="1" applyAlignment="1">
      <alignment vertical="center" wrapText="1"/>
    </xf>
    <xf numFmtId="2" fontId="4" fillId="0" borderId="1" xfId="0" applyNumberFormat="1" applyFont="1" applyBorder="1" applyAlignment="1">
      <alignment horizontal="center" vertical="center" wrapText="1"/>
    </xf>
    <xf numFmtId="165" fontId="4" fillId="0" borderId="1" xfId="0" applyNumberFormat="1" applyFont="1" applyBorder="1" applyAlignment="1">
      <alignment vertical="center" wrapText="1"/>
    </xf>
    <xf numFmtId="3" fontId="4" fillId="9" borderId="1" xfId="0" applyNumberFormat="1" applyFont="1" applyFill="1" applyBorder="1" applyAlignment="1">
      <alignment vertical="center" wrapText="1"/>
    </xf>
    <xf numFmtId="164" fontId="4" fillId="0" borderId="1" xfId="0" applyNumberFormat="1" applyFont="1" applyBorder="1" applyAlignment="1">
      <alignment vertical="center" wrapText="1"/>
    </xf>
  </cellXfs>
  <cellStyles count="1">
    <cellStyle name="Normal" xfId="0" builtinId="0"/>
  </cellStyles>
  <dxfs count="4">
    <dxf>
      <fill>
        <patternFill patternType="solid">
          <fgColor rgb="FFF4CCCC"/>
          <bgColor rgb="FFF4CCCC"/>
        </patternFill>
      </fill>
    </dxf>
    <dxf>
      <fill>
        <patternFill patternType="solid">
          <fgColor rgb="FFB7E1CD"/>
          <bgColor rgb="FFB7E1CD"/>
        </patternFill>
      </fill>
    </dxf>
    <dxf>
      <fill>
        <patternFill patternType="solid">
          <fgColor rgb="FFFCE9E9"/>
          <bgColor rgb="FFFCE9E9"/>
        </patternFill>
      </fill>
    </dxf>
    <dxf>
      <fill>
        <patternFill patternType="solid">
          <fgColor rgb="FFF8DFDF"/>
          <bgColor rgb="FFF8DFD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0FFCB-9C46-4F41-BD49-12E9A8B85D7A}">
  <dimension ref="A1:AA15"/>
  <sheetViews>
    <sheetView tabSelected="1" topLeftCell="A6" workbookViewId="0">
      <selection activeCell="AD2" sqref="AD2"/>
    </sheetView>
  </sheetViews>
  <sheetFormatPr baseColWidth="10" defaultRowHeight="15"/>
  <cols>
    <col min="2" max="2" width="15.6640625" customWidth="1"/>
    <col min="3" max="3" width="18.33203125" customWidth="1"/>
    <col min="7" max="7" width="14.6640625" customWidth="1"/>
    <col min="8" max="8" width="13.33203125" customWidth="1"/>
    <col min="9" max="9" width="16" customWidth="1"/>
    <col min="10" max="10" width="14.83203125" customWidth="1"/>
    <col min="11" max="11" width="17.33203125" customWidth="1"/>
    <col min="12" max="12" width="15.5" customWidth="1"/>
    <col min="13" max="13" width="14.5" customWidth="1"/>
    <col min="14" max="14" width="21.1640625" customWidth="1"/>
    <col min="18" max="18" width="26.5" customWidth="1"/>
    <col min="20" max="20" width="37.1640625" customWidth="1"/>
    <col min="21" max="21" width="18.5" customWidth="1"/>
    <col min="23" max="23" width="23.6640625" customWidth="1"/>
    <col min="24" max="24" width="11.6640625" customWidth="1"/>
  </cols>
  <sheetData>
    <row r="1" spans="1:27" ht="39">
      <c r="A1" s="1" t="s">
        <v>0</v>
      </c>
      <c r="B1" s="2" t="s">
        <v>1</v>
      </c>
      <c r="C1" s="2" t="s">
        <v>2</v>
      </c>
      <c r="D1" s="2" t="s">
        <v>3</v>
      </c>
      <c r="E1" s="2" t="s">
        <v>4</v>
      </c>
      <c r="F1" s="3" t="s">
        <v>5</v>
      </c>
      <c r="G1" s="2" t="s">
        <v>6</v>
      </c>
      <c r="H1" s="2" t="s">
        <v>7</v>
      </c>
      <c r="I1" s="2" t="s">
        <v>8</v>
      </c>
      <c r="J1" s="2" t="s">
        <v>9</v>
      </c>
      <c r="K1" s="2" t="s">
        <v>10</v>
      </c>
      <c r="L1" s="2" t="s">
        <v>11</v>
      </c>
      <c r="M1" s="4" t="s">
        <v>12</v>
      </c>
      <c r="N1" s="5" t="s">
        <v>13</v>
      </c>
      <c r="O1" s="5" t="s">
        <v>14</v>
      </c>
      <c r="P1" s="5" t="s">
        <v>15</v>
      </c>
      <c r="Q1" s="5" t="s">
        <v>16</v>
      </c>
      <c r="R1" s="5" t="s">
        <v>17</v>
      </c>
      <c r="S1" s="6" t="s">
        <v>18</v>
      </c>
      <c r="T1" s="6" t="s">
        <v>19</v>
      </c>
      <c r="U1" s="6" t="s">
        <v>20</v>
      </c>
      <c r="V1" s="6" t="s">
        <v>21</v>
      </c>
      <c r="W1" s="6" t="s">
        <v>22</v>
      </c>
      <c r="X1" s="6" t="s">
        <v>23</v>
      </c>
      <c r="Y1" s="7" t="s">
        <v>24</v>
      </c>
      <c r="Z1" s="8" t="s">
        <v>25</v>
      </c>
      <c r="AA1" s="7" t="s">
        <v>26</v>
      </c>
    </row>
    <row r="2" spans="1:27" ht="60">
      <c r="A2" s="9"/>
      <c r="B2" s="10" t="s">
        <v>27</v>
      </c>
      <c r="C2" s="11"/>
      <c r="D2" s="12"/>
      <c r="E2" s="10"/>
      <c r="F2" s="12">
        <v>45818</v>
      </c>
      <c r="G2" s="11" t="s">
        <v>28</v>
      </c>
      <c r="H2" s="10" t="s">
        <v>29</v>
      </c>
      <c r="I2" s="10" t="s">
        <v>30</v>
      </c>
      <c r="J2" s="10" t="s">
        <v>31</v>
      </c>
      <c r="K2" s="10" t="s">
        <v>32</v>
      </c>
      <c r="L2" s="10" t="s">
        <v>33</v>
      </c>
      <c r="M2" s="10" t="s">
        <v>34</v>
      </c>
      <c r="N2" s="10" t="s">
        <v>35</v>
      </c>
      <c r="O2" s="10"/>
      <c r="P2" s="10"/>
      <c r="Q2" s="10" t="s">
        <v>36</v>
      </c>
      <c r="R2" s="11" t="s">
        <v>37</v>
      </c>
      <c r="S2" s="10" t="s">
        <v>45</v>
      </c>
      <c r="T2" s="10" t="s">
        <v>46</v>
      </c>
      <c r="U2" s="10" t="s">
        <v>47</v>
      </c>
      <c r="V2" s="11"/>
      <c r="W2" s="10" t="s">
        <v>48</v>
      </c>
      <c r="X2" s="10" t="s">
        <v>49</v>
      </c>
      <c r="Y2" s="13">
        <v>6</v>
      </c>
      <c r="Z2" s="13">
        <v>2025</v>
      </c>
      <c r="AA2" s="13"/>
    </row>
    <row r="3" spans="1:27" ht="135">
      <c r="A3" s="9"/>
      <c r="B3" s="10" t="s">
        <v>27</v>
      </c>
      <c r="C3" s="11"/>
      <c r="D3" s="12"/>
      <c r="E3" s="10"/>
      <c r="F3" s="12">
        <v>45819</v>
      </c>
      <c r="G3" s="11" t="s">
        <v>38</v>
      </c>
      <c r="H3" s="10" t="s">
        <v>39</v>
      </c>
      <c r="I3" s="10" t="s">
        <v>40</v>
      </c>
      <c r="J3" s="10" t="s">
        <v>31</v>
      </c>
      <c r="K3" s="10" t="s">
        <v>41</v>
      </c>
      <c r="L3" s="10" t="s">
        <v>42</v>
      </c>
      <c r="M3" s="10" t="s">
        <v>43</v>
      </c>
      <c r="N3" s="10" t="s">
        <v>44</v>
      </c>
      <c r="O3" s="10"/>
      <c r="P3" s="10"/>
      <c r="Q3" s="10" t="s">
        <v>36</v>
      </c>
      <c r="R3" s="11" t="s">
        <v>37</v>
      </c>
      <c r="S3" s="10" t="s">
        <v>45</v>
      </c>
      <c r="T3" s="10" t="s">
        <v>50</v>
      </c>
      <c r="U3" s="10" t="s">
        <v>51</v>
      </c>
      <c r="V3" s="11" t="s">
        <v>52</v>
      </c>
      <c r="W3" s="10" t="s">
        <v>53</v>
      </c>
      <c r="X3" s="10" t="s">
        <v>54</v>
      </c>
      <c r="Y3" s="13">
        <v>6</v>
      </c>
      <c r="Z3" s="13">
        <v>2025</v>
      </c>
      <c r="AA3" s="13"/>
    </row>
    <row r="4" spans="1:27" ht="195">
      <c r="A4" s="9"/>
      <c r="B4" s="10" t="s">
        <v>27</v>
      </c>
      <c r="C4" s="11"/>
      <c r="D4" s="12"/>
      <c r="E4" s="10"/>
      <c r="F4" s="12">
        <v>45824</v>
      </c>
      <c r="G4" s="11" t="s">
        <v>55</v>
      </c>
      <c r="H4" s="10" t="s">
        <v>29</v>
      </c>
      <c r="I4" s="10" t="s">
        <v>56</v>
      </c>
      <c r="J4" s="10" t="s">
        <v>31</v>
      </c>
      <c r="K4" s="10" t="s">
        <v>57</v>
      </c>
      <c r="L4" s="10" t="s">
        <v>33</v>
      </c>
      <c r="M4" s="10" t="s">
        <v>58</v>
      </c>
      <c r="N4" s="10" t="s">
        <v>59</v>
      </c>
      <c r="O4" s="10"/>
      <c r="P4" s="10"/>
      <c r="Q4" s="10" t="s">
        <v>36</v>
      </c>
      <c r="R4" s="11" t="s">
        <v>60</v>
      </c>
      <c r="S4" s="10" t="s">
        <v>45</v>
      </c>
      <c r="T4" s="10" t="s">
        <v>66</v>
      </c>
      <c r="U4" s="10" t="s">
        <v>47</v>
      </c>
      <c r="V4" s="11"/>
      <c r="W4" s="10" t="s">
        <v>67</v>
      </c>
      <c r="X4" s="10" t="s">
        <v>49</v>
      </c>
      <c r="Y4" s="13">
        <v>6</v>
      </c>
      <c r="Z4" s="13">
        <v>2025</v>
      </c>
      <c r="AA4" s="13"/>
    </row>
    <row r="5" spans="1:27" ht="90">
      <c r="A5" s="9"/>
      <c r="B5" s="10" t="s">
        <v>27</v>
      </c>
      <c r="C5" s="11"/>
      <c r="D5" s="12"/>
      <c r="E5" s="10"/>
      <c r="F5" s="12">
        <v>45825</v>
      </c>
      <c r="G5" s="11" t="s">
        <v>61</v>
      </c>
      <c r="H5" s="10" t="s">
        <v>39</v>
      </c>
      <c r="I5" s="10" t="s">
        <v>62</v>
      </c>
      <c r="J5" s="10" t="s">
        <v>31</v>
      </c>
      <c r="K5" s="10" t="s">
        <v>63</v>
      </c>
      <c r="L5" s="10" t="s">
        <v>64</v>
      </c>
      <c r="M5" s="10" t="s">
        <v>65</v>
      </c>
      <c r="N5" s="10" t="s">
        <v>59</v>
      </c>
      <c r="O5" s="10"/>
      <c r="P5" s="10"/>
      <c r="Q5" s="10" t="s">
        <v>36</v>
      </c>
      <c r="R5" s="11" t="s">
        <v>37</v>
      </c>
      <c r="S5" s="10" t="s">
        <v>45</v>
      </c>
      <c r="T5" s="10" t="s">
        <v>68</v>
      </c>
      <c r="U5" s="10" t="s">
        <v>47</v>
      </c>
      <c r="V5" s="14">
        <v>45826</v>
      </c>
      <c r="W5" s="10" t="s">
        <v>69</v>
      </c>
      <c r="X5" s="10" t="s">
        <v>54</v>
      </c>
      <c r="Y5" s="13">
        <v>6</v>
      </c>
      <c r="Z5" s="13">
        <v>2025</v>
      </c>
      <c r="AA5" s="13"/>
    </row>
    <row r="6" spans="1:27" ht="105">
      <c r="A6" s="9"/>
      <c r="B6" s="10" t="s">
        <v>27</v>
      </c>
      <c r="C6" s="11"/>
      <c r="D6" s="12"/>
      <c r="E6" s="10"/>
      <c r="F6" s="12">
        <v>45826</v>
      </c>
      <c r="G6" s="11" t="s">
        <v>61</v>
      </c>
      <c r="H6" s="10" t="s">
        <v>29</v>
      </c>
      <c r="I6" s="10" t="s">
        <v>62</v>
      </c>
      <c r="J6" s="10" t="s">
        <v>31</v>
      </c>
      <c r="K6" s="10" t="s">
        <v>70</v>
      </c>
      <c r="L6" s="10" t="s">
        <v>71</v>
      </c>
      <c r="M6" s="10" t="s">
        <v>72</v>
      </c>
      <c r="N6" s="10" t="s">
        <v>59</v>
      </c>
      <c r="O6" s="10"/>
      <c r="P6" s="10"/>
      <c r="Q6" s="10" t="s">
        <v>36</v>
      </c>
      <c r="R6" s="11" t="s">
        <v>37</v>
      </c>
      <c r="S6" s="10" t="s">
        <v>45</v>
      </c>
      <c r="T6" s="10" t="s">
        <v>73</v>
      </c>
      <c r="U6" s="10" t="s">
        <v>74</v>
      </c>
      <c r="V6" s="11"/>
      <c r="W6" s="10" t="s">
        <v>74</v>
      </c>
      <c r="X6" s="10" t="s">
        <v>49</v>
      </c>
      <c r="Y6" s="13">
        <v>6</v>
      </c>
      <c r="Z6" s="13">
        <v>2025</v>
      </c>
      <c r="AA6" s="13"/>
    </row>
    <row r="7" spans="1:27" ht="90">
      <c r="A7" s="9"/>
      <c r="B7" s="10" t="s">
        <v>27</v>
      </c>
      <c r="C7" s="11"/>
      <c r="D7" s="12"/>
      <c r="E7" s="10"/>
      <c r="F7" s="12">
        <v>45827</v>
      </c>
      <c r="G7" s="11" t="s">
        <v>75</v>
      </c>
      <c r="H7" s="10" t="s">
        <v>39</v>
      </c>
      <c r="I7" s="10" t="s">
        <v>62</v>
      </c>
      <c r="J7" s="10" t="s">
        <v>31</v>
      </c>
      <c r="K7" s="10" t="s">
        <v>76</v>
      </c>
      <c r="L7" s="10" t="s">
        <v>71</v>
      </c>
      <c r="M7" s="10" t="s">
        <v>77</v>
      </c>
      <c r="N7" s="10" t="s">
        <v>59</v>
      </c>
      <c r="O7" s="10"/>
      <c r="P7" s="10"/>
      <c r="Q7" s="10" t="s">
        <v>36</v>
      </c>
      <c r="R7" s="11" t="s">
        <v>37</v>
      </c>
      <c r="S7" s="10" t="s">
        <v>45</v>
      </c>
      <c r="T7" s="10" t="s">
        <v>78</v>
      </c>
      <c r="U7" s="10" t="s">
        <v>79</v>
      </c>
      <c r="V7" s="11"/>
      <c r="W7" s="10" t="s">
        <v>80</v>
      </c>
      <c r="X7" s="10" t="s">
        <v>49</v>
      </c>
      <c r="Y7" s="13">
        <v>6</v>
      </c>
      <c r="Z7" s="13">
        <v>2025</v>
      </c>
      <c r="AA7" s="13"/>
    </row>
    <row r="8" spans="1:27" ht="165">
      <c r="A8" s="9"/>
      <c r="B8" s="10" t="s">
        <v>27</v>
      </c>
      <c r="C8" s="11"/>
      <c r="D8" s="12"/>
      <c r="E8" s="10"/>
      <c r="F8" s="12">
        <v>45853</v>
      </c>
      <c r="G8" s="11" t="s">
        <v>81</v>
      </c>
      <c r="H8" s="10" t="s">
        <v>29</v>
      </c>
      <c r="I8" s="10" t="s">
        <v>82</v>
      </c>
      <c r="J8" s="10" t="s">
        <v>31</v>
      </c>
      <c r="K8" s="10" t="s">
        <v>83</v>
      </c>
      <c r="L8" s="10" t="s">
        <v>42</v>
      </c>
      <c r="M8" s="10" t="s">
        <v>84</v>
      </c>
      <c r="N8" s="10" t="s">
        <v>85</v>
      </c>
      <c r="O8" s="10"/>
      <c r="P8" s="10"/>
      <c r="Q8" s="10" t="s">
        <v>36</v>
      </c>
      <c r="R8" s="11" t="s">
        <v>37</v>
      </c>
      <c r="S8" s="10" t="s">
        <v>45</v>
      </c>
      <c r="T8" s="10" t="s">
        <v>89</v>
      </c>
      <c r="U8" s="10" t="s">
        <v>90</v>
      </c>
      <c r="V8" s="14">
        <v>45853</v>
      </c>
      <c r="W8" s="10" t="s">
        <v>91</v>
      </c>
      <c r="X8" s="10" t="s">
        <v>54</v>
      </c>
      <c r="Y8" s="13">
        <v>7</v>
      </c>
      <c r="Z8" s="13">
        <v>2025</v>
      </c>
      <c r="AA8" s="13"/>
    </row>
    <row r="9" spans="1:27" ht="150">
      <c r="A9" s="9"/>
      <c r="B9" s="10" t="s">
        <v>27</v>
      </c>
      <c r="C9" s="11"/>
      <c r="D9" s="12"/>
      <c r="E9" s="10"/>
      <c r="F9" s="12">
        <v>45854</v>
      </c>
      <c r="G9" s="11" t="s">
        <v>86</v>
      </c>
      <c r="H9" s="10" t="s">
        <v>29</v>
      </c>
      <c r="I9" s="10" t="s">
        <v>82</v>
      </c>
      <c r="J9" s="10" t="s">
        <v>31</v>
      </c>
      <c r="K9" s="10" t="s">
        <v>87</v>
      </c>
      <c r="L9" s="10" t="s">
        <v>42</v>
      </c>
      <c r="M9" s="10" t="s">
        <v>88</v>
      </c>
      <c r="N9" s="10" t="s">
        <v>59</v>
      </c>
      <c r="O9" s="10"/>
      <c r="P9" s="10"/>
      <c r="Q9" s="10" t="s">
        <v>36</v>
      </c>
      <c r="R9" s="11" t="s">
        <v>37</v>
      </c>
      <c r="S9" s="10" t="s">
        <v>45</v>
      </c>
      <c r="T9" s="10" t="s">
        <v>92</v>
      </c>
      <c r="U9" s="10" t="s">
        <v>90</v>
      </c>
      <c r="V9" s="11"/>
      <c r="W9" s="10" t="s">
        <v>93</v>
      </c>
      <c r="X9" s="10" t="s">
        <v>49</v>
      </c>
      <c r="Y9" s="13">
        <v>7</v>
      </c>
      <c r="Z9" s="13">
        <v>2025</v>
      </c>
      <c r="AA9" s="13"/>
    </row>
    <row r="10" spans="1:27" ht="135">
      <c r="A10" s="9"/>
      <c r="B10" s="10" t="s">
        <v>27</v>
      </c>
      <c r="C10" s="11"/>
      <c r="D10" s="12"/>
      <c r="E10" s="10"/>
      <c r="F10" s="12">
        <v>45855</v>
      </c>
      <c r="G10" s="11" t="s">
        <v>86</v>
      </c>
      <c r="H10" s="10" t="s">
        <v>39</v>
      </c>
      <c r="I10" s="10" t="s">
        <v>94</v>
      </c>
      <c r="J10" s="10" t="s">
        <v>31</v>
      </c>
      <c r="K10" s="10" t="s">
        <v>95</v>
      </c>
      <c r="L10" s="10" t="s">
        <v>96</v>
      </c>
      <c r="M10" s="10" t="s">
        <v>97</v>
      </c>
      <c r="N10" s="10" t="s">
        <v>59</v>
      </c>
      <c r="O10" s="10"/>
      <c r="P10" s="10"/>
      <c r="Q10" s="10" t="s">
        <v>36</v>
      </c>
      <c r="R10" s="11" t="s">
        <v>37</v>
      </c>
      <c r="S10" s="10" t="s">
        <v>45</v>
      </c>
      <c r="T10" s="10" t="s">
        <v>98</v>
      </c>
      <c r="U10" s="10" t="s">
        <v>47</v>
      </c>
      <c r="V10" s="11"/>
      <c r="W10" s="10" t="s">
        <v>99</v>
      </c>
      <c r="X10" s="10" t="s">
        <v>49</v>
      </c>
      <c r="Y10" s="13">
        <v>7</v>
      </c>
      <c r="Z10" s="13">
        <v>2025</v>
      </c>
      <c r="AA10" s="13"/>
    </row>
    <row r="11" spans="1:27" ht="135">
      <c r="A11" s="9"/>
      <c r="B11" s="10" t="s">
        <v>27</v>
      </c>
      <c r="C11" s="11"/>
      <c r="D11" s="12"/>
      <c r="E11" s="10"/>
      <c r="F11" s="12">
        <v>45867</v>
      </c>
      <c r="G11" s="11" t="s">
        <v>75</v>
      </c>
      <c r="H11" s="10" t="s">
        <v>29</v>
      </c>
      <c r="I11" s="10" t="s">
        <v>100</v>
      </c>
      <c r="J11" s="10" t="s">
        <v>31</v>
      </c>
      <c r="K11" s="10" t="s">
        <v>101</v>
      </c>
      <c r="L11" s="10" t="s">
        <v>96</v>
      </c>
      <c r="M11" s="10" t="s">
        <v>102</v>
      </c>
      <c r="N11" s="10" t="s">
        <v>59</v>
      </c>
      <c r="O11" s="10"/>
      <c r="P11" s="10"/>
      <c r="Q11" s="10" t="s">
        <v>36</v>
      </c>
      <c r="R11" s="11" t="s">
        <v>37</v>
      </c>
      <c r="S11" s="10" t="s">
        <v>45</v>
      </c>
      <c r="T11" s="10" t="s">
        <v>106</v>
      </c>
      <c r="U11" s="10" t="s">
        <v>47</v>
      </c>
      <c r="V11" s="11"/>
      <c r="W11" s="10" t="s">
        <v>107</v>
      </c>
      <c r="X11" s="10" t="s">
        <v>49</v>
      </c>
      <c r="Y11" s="13">
        <v>7</v>
      </c>
      <c r="Z11" s="13">
        <v>2025</v>
      </c>
      <c r="AA11" s="13"/>
    </row>
    <row r="12" spans="1:27" ht="120">
      <c r="A12" s="9"/>
      <c r="B12" s="10" t="s">
        <v>27</v>
      </c>
      <c r="C12" s="11"/>
      <c r="D12" s="12"/>
      <c r="E12" s="10"/>
      <c r="F12" s="12">
        <v>45868</v>
      </c>
      <c r="G12" s="11" t="s">
        <v>86</v>
      </c>
      <c r="H12" s="10" t="s">
        <v>29</v>
      </c>
      <c r="I12" s="10" t="s">
        <v>103</v>
      </c>
      <c r="J12" s="10" t="s">
        <v>31</v>
      </c>
      <c r="K12" s="10" t="s">
        <v>104</v>
      </c>
      <c r="L12" s="10" t="s">
        <v>96</v>
      </c>
      <c r="M12" s="10" t="s">
        <v>105</v>
      </c>
      <c r="N12" s="10" t="s">
        <v>59</v>
      </c>
      <c r="O12" s="10"/>
      <c r="P12" s="10"/>
      <c r="Q12" s="10" t="s">
        <v>36</v>
      </c>
      <c r="R12" s="11" t="s">
        <v>37</v>
      </c>
      <c r="S12" s="10" t="s">
        <v>45</v>
      </c>
      <c r="T12" s="10" t="s">
        <v>108</v>
      </c>
      <c r="U12" s="10" t="s">
        <v>47</v>
      </c>
      <c r="V12" s="11"/>
      <c r="W12" s="10" t="s">
        <v>109</v>
      </c>
      <c r="X12" s="10" t="s">
        <v>49</v>
      </c>
      <c r="Y12" s="13">
        <v>7</v>
      </c>
      <c r="Z12" s="13">
        <v>2025</v>
      </c>
      <c r="AA12" s="13"/>
    </row>
    <row r="13" spans="1:27" ht="75">
      <c r="A13" s="15"/>
      <c r="B13" s="10" t="s">
        <v>27</v>
      </c>
      <c r="C13" s="16"/>
      <c r="D13" s="12"/>
      <c r="E13" s="12"/>
      <c r="F13" s="12">
        <v>45880</v>
      </c>
      <c r="G13" s="11" t="s">
        <v>110</v>
      </c>
      <c r="H13" s="10" t="s">
        <v>29</v>
      </c>
      <c r="I13" s="10" t="s">
        <v>111</v>
      </c>
      <c r="J13" s="10" t="s">
        <v>31</v>
      </c>
      <c r="K13" s="10" t="s">
        <v>112</v>
      </c>
      <c r="L13" s="10" t="s">
        <v>71</v>
      </c>
      <c r="M13" s="10" t="s">
        <v>113</v>
      </c>
      <c r="N13" s="10" t="s">
        <v>59</v>
      </c>
      <c r="O13" s="10"/>
      <c r="P13" s="17"/>
      <c r="Q13" s="10" t="s">
        <v>36</v>
      </c>
      <c r="R13" s="11" t="s">
        <v>37</v>
      </c>
      <c r="S13" s="10" t="s">
        <v>45</v>
      </c>
      <c r="T13" s="10" t="s">
        <v>114</v>
      </c>
      <c r="U13" s="10" t="s">
        <v>47</v>
      </c>
      <c r="V13" s="11"/>
      <c r="W13" s="10" t="s">
        <v>115</v>
      </c>
      <c r="X13" s="10" t="s">
        <v>49</v>
      </c>
      <c r="Y13" s="13">
        <v>8</v>
      </c>
      <c r="Z13" s="13">
        <v>2025</v>
      </c>
      <c r="AA13" s="13"/>
    </row>
    <row r="14" spans="1:27" ht="75">
      <c r="A14" s="15"/>
      <c r="B14" s="10" t="s">
        <v>27</v>
      </c>
      <c r="C14" s="11"/>
      <c r="D14" s="12"/>
      <c r="E14" s="12"/>
      <c r="F14" s="12">
        <v>45882</v>
      </c>
      <c r="G14" s="11" t="s">
        <v>116</v>
      </c>
      <c r="H14" s="10" t="s">
        <v>29</v>
      </c>
      <c r="I14" s="10" t="s">
        <v>117</v>
      </c>
      <c r="J14" s="10" t="s">
        <v>118</v>
      </c>
      <c r="K14" s="10" t="s">
        <v>119</v>
      </c>
      <c r="L14" s="10" t="s">
        <v>96</v>
      </c>
      <c r="M14" s="10" t="s">
        <v>120</v>
      </c>
      <c r="N14" s="10" t="s">
        <v>59</v>
      </c>
      <c r="O14" s="10"/>
      <c r="P14" s="17"/>
      <c r="Q14" s="10" t="s">
        <v>36</v>
      </c>
      <c r="R14" s="11" t="s">
        <v>37</v>
      </c>
      <c r="S14" s="10" t="s">
        <v>45</v>
      </c>
      <c r="T14" s="10" t="s">
        <v>121</v>
      </c>
      <c r="U14" s="10" t="s">
        <v>47</v>
      </c>
      <c r="V14" s="11"/>
      <c r="W14" s="10" t="s">
        <v>122</v>
      </c>
      <c r="X14" s="10" t="s">
        <v>49</v>
      </c>
      <c r="Y14" s="13">
        <v>8</v>
      </c>
      <c r="Z14" s="13">
        <v>2025</v>
      </c>
      <c r="AA14" s="13"/>
    </row>
    <row r="15" spans="1:27" ht="45">
      <c r="A15" s="18"/>
      <c r="B15" s="10" t="s">
        <v>123</v>
      </c>
      <c r="C15" s="11" t="s">
        <v>124</v>
      </c>
      <c r="D15" s="12">
        <v>45828</v>
      </c>
      <c r="E15" s="19"/>
      <c r="F15" s="12">
        <v>45848</v>
      </c>
      <c r="G15" s="11" t="s">
        <v>61</v>
      </c>
      <c r="H15" s="10" t="s">
        <v>29</v>
      </c>
      <c r="I15" s="10" t="s">
        <v>125</v>
      </c>
      <c r="J15" s="10" t="s">
        <v>118</v>
      </c>
      <c r="K15" s="10" t="s">
        <v>126</v>
      </c>
      <c r="L15" s="10" t="s">
        <v>71</v>
      </c>
      <c r="M15" s="10" t="s">
        <v>127</v>
      </c>
      <c r="N15" s="10" t="s">
        <v>128</v>
      </c>
      <c r="O15" s="10"/>
      <c r="P15" s="19">
        <v>45832</v>
      </c>
      <c r="Q15" s="10" t="s">
        <v>36</v>
      </c>
      <c r="R15" s="11" t="s">
        <v>129</v>
      </c>
      <c r="S15" s="10"/>
      <c r="T15" s="10"/>
      <c r="U15" s="10"/>
      <c r="V15" s="11"/>
      <c r="W15" s="10"/>
      <c r="X15" s="10"/>
      <c r="Y15" s="13">
        <v>7</v>
      </c>
      <c r="Z15" s="13">
        <v>2025</v>
      </c>
      <c r="AA15" s="13"/>
    </row>
  </sheetData>
  <conditionalFormatting sqref="B8:R14 T14:W14">
    <cfRule type="containsBlanks" dxfId="3" priority="1">
      <formula>LEN(TRIM(S8))=0</formula>
    </cfRule>
  </conditionalFormatting>
  <conditionalFormatting sqref="D8:E8">
    <cfRule type="containsBlanks" dxfId="2" priority="2">
      <formula>LEN(TRIM(F8))=0</formula>
    </cfRule>
  </conditionalFormatting>
  <conditionalFormatting sqref="X2:X15">
    <cfRule type="containsText" dxfId="1" priority="3" operator="containsText" text="Ok">
      <formula>NOT(ISERROR(SEARCH(("Ok"),(X2))))</formula>
    </cfRule>
    <cfRule type="containsText" dxfId="0" priority="4" operator="containsText" text="Pend">
      <formula>NOT(ISERROR(SEARCH(("Pend"),(X2))))</formula>
    </cfRule>
  </conditionalFormatting>
  <dataValidations count="9">
    <dataValidation type="list" allowBlank="1" sqref="Q2:Q15" xr:uid="{AE1EE196-D9C2-48AD-A240-B112412DA736}">
      <formula1>"ANA USECHE,EDGAR CALDERON,GERMAN CARDENAS,JENNIFER ROMERO,JUAN GUILLERMO JIMENEZ,NA,SUBDIRECTORA,XIMENA OTALORA,EDISON PEÑA,MAGDA TORRES,SONIA NOSSA,YOLIMA CORTES,ANDRES ALBARRACIN,JUAN JOSE RAMIREZ,Miguel Ortiz,YEIMI ROMERO,Nathaly Benavides,MERY PARRA"</formula1>
    </dataValidation>
    <dataValidation type="custom" allowBlank="1" showDropDown="1" sqref="A2:A15" xr:uid="{448CAFD8-592F-4417-B692-E20111930FE4}">
      <formula1>AND(ISNUMBER(A2),(NOT(OR(NOT(ISERROR(DATEVALUE(A2))), AND(ISNUMBER(A2), LEFT(CELL("format", A2))="D")))))</formula1>
    </dataValidation>
    <dataValidation type="custom" allowBlank="1" showDropDown="1" sqref="D2:D15 F2:F15" xr:uid="{1D75F021-EC04-4198-BA31-4CBD6581C1D9}">
      <formula1>OR(NOT(ISERROR(DATEVALUE(D2))), AND(ISNUMBER(D2), LEFT(CELL("format", D2))="D"))</formula1>
    </dataValidation>
    <dataValidation type="list" allowBlank="1" sqref="J2:J15" xr:uid="{86014E34-6C37-43F2-B183-314A79543680}">
      <formula1>"Concejo de Bogotá,Juntas de Administradoras Locales,Administración Local,Admisntración Dsitrital,OPEL,IAS,Diplomatico,Gobierno,Comunidad,Edil,Pesoneria"</formula1>
    </dataValidation>
    <dataValidation type="list" allowBlank="1" sqref="N2:N15" xr:uid="{34B3A5DB-637D-4E0F-B95D-962DC1EB8B2F}">
      <formula1>"Ana Useche,Miguel Ortiz,Juan Guillermo Jimenez,Jennifer Romero,Ximena Otalora,Magda Torres,Sonia Nossa,Edgar Calderon,German Cardenas,Subdirectora Angela,Andres Albarracin,YEIMI ROMERO,Nathaly Benavides"</formula1>
    </dataValidation>
    <dataValidation type="list" allowBlank="1" sqref="H2:H15" xr:uid="{21EA9230-DCC5-4EB9-AB26-03F26D76BA0A}">
      <formula1>"RECORRIDO/VISITA,MESA,SOLICITUD,AUDIENCIA"</formula1>
    </dataValidation>
    <dataValidation type="list" allowBlank="1" sqref="L2:L15" xr:uid="{E4D87010-6857-4D49-A83D-73F34CD30CEF}">
      <formula1>"1. Usaquén,2. Chapinero,3. Santa Fe,4. San Cristobal,5. Usme,6. Tunjuelito,7. Bosa,8. Kennedy,9. Fontibón,10. Engativá,11. Suba,12. Barrios Unidos,13. Teusaquillo,14. Mártires,15. Antonio Nariño,16. Puente Aranda,17. La Candelaria,18. Rafael Uribe Uribe,1"&amp;"9. Ciudad Bolívar,0. Distrito"</formula1>
    </dataValidation>
    <dataValidation type="list" allowBlank="1" sqref="B2:B15" xr:uid="{6CEF0883-A156-4475-9254-F71153AF4C22}">
      <formula1>"BASE DE ENLACE,CORREO ALCALDIA LOCAL,CORREO DESPACHO,CORREO ENLACE,CORREO OPEL,CORREO SCASP,FOREST,CORREO DCA,GOBRIENO SDG"</formula1>
    </dataValidation>
    <dataValidation type="list" allowBlank="1" showErrorMessage="1" sqref="S2:S15" xr:uid="{19801DDA-4E54-4552-8FE8-4A6232086DA0}">
      <formula1>"SI,NO,N/A"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Ariel Albarracin Bombiela</dc:creator>
  <cp:lastModifiedBy>Ximena Monroy Mora</cp:lastModifiedBy>
  <dcterms:created xsi:type="dcterms:W3CDTF">2026-06-11T20:11:36Z</dcterms:created>
  <dcterms:modified xsi:type="dcterms:W3CDTF">2026-06-11T22:06:50Z</dcterms:modified>
</cp:coreProperties>
</file>